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edokluky.sharepoint.com/sites/kancelar/Sdilene dokumenty/001Zastupitelstvo/PP240613/ZŠ/"/>
    </mc:Choice>
  </mc:AlternateContent>
  <xr:revisionPtr revIDLastSave="0" documentId="8_{871C4C33-7091-4BF2-931E-57E4285F275F}" xr6:coauthVersionLast="47" xr6:coauthVersionMax="47" xr10:uidLastSave="{00000000-0000-0000-0000-000000000000}"/>
  <bookViews>
    <workbookView xWindow="28680" yWindow="-120" windowWidth="29040" windowHeight="15720" xr2:uid="{F840334C-2A44-4A17-9AC4-656E987340BD}"/>
  </bookViews>
  <sheets>
    <sheet name="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D16" i="1" l="1"/>
</calcChain>
</file>

<file path=xl/sharedStrings.xml><?xml version="1.0" encoding="utf-8"?>
<sst xmlns="http://schemas.openxmlformats.org/spreadsheetml/2006/main" count="27" uniqueCount="25">
  <si>
    <t>Přehled nákladů na školní družinu za rok 2022 a 2023</t>
  </si>
  <si>
    <t>rok 2022</t>
  </si>
  <si>
    <t>rok 2023</t>
  </si>
  <si>
    <t>celkové náklady školy</t>
  </si>
  <si>
    <t>náklady družina</t>
  </si>
  <si>
    <t>50101-2</t>
  </si>
  <si>
    <t>kancelářské potřeby</t>
  </si>
  <si>
    <t>ostatní spotřební mat.</t>
  </si>
  <si>
    <t>ostatní služby</t>
  </si>
  <si>
    <t>bankovní poplatky</t>
  </si>
  <si>
    <t>účetníctví</t>
  </si>
  <si>
    <t>Revize</t>
  </si>
  <si>
    <t>Telefon.poplatky</t>
  </si>
  <si>
    <t>Spotřeba vody</t>
  </si>
  <si>
    <t>Elektrická energie</t>
  </si>
  <si>
    <t>Plyn</t>
  </si>
  <si>
    <t>Pronájem sálu</t>
  </si>
  <si>
    <t>Ve školním roce 2021-2022  bylo celkem 9 tříd školy a 2 třídy družiny, celkem 11 tříd.</t>
  </si>
  <si>
    <t>Družina 62 dětí.</t>
  </si>
  <si>
    <t>Ve školním roce 2022-2023  bylo celkem 11 tříd školy a 3 třídy družiny, celkem 14 tříd.</t>
  </si>
  <si>
    <t>Družina 83 dětí.</t>
  </si>
  <si>
    <t>Ve školním roce 2023-2024  bylo celkem 12 tříd školy a 4 třídy družiny, celkem 16 tříd.</t>
  </si>
  <si>
    <t>Družina 86 dětí.</t>
  </si>
  <si>
    <t>Brázdilová Radka</t>
  </si>
  <si>
    <t>Dne 6.5.2024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</si>
</sst>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C5E2-D718-45CB-AE75-3FFAC5DF4D37}">
  <dimension ref="A1:F25"/>
  <sheetViews>
    <sheetView tabSelected="1" workbookViewId="0">
      <selection activeCell="E28" sqref="E28"/>
    </sheetView>
  </sheetViews>
  <sheetFormatPr defaultRowHeight="14.45"/>
  <cols>
    <col min="1" max="1" width="9.140625" style="4"/>
    <col min="2" max="2" width="20.5703125" bestFit="1" customWidth="1"/>
    <col min="3" max="3" width="20.5703125" style="1" customWidth="1"/>
    <col min="4" max="4" width="18.7109375" style="1" customWidth="1"/>
    <col min="5" max="5" width="21" style="1" customWidth="1"/>
    <col min="6" max="6" width="19.140625" style="1" customWidth="1"/>
    <col min="7" max="7" width="19.5703125" customWidth="1"/>
  </cols>
  <sheetData>
    <row r="1" spans="1:6" ht="30" customHeight="1" thickBot="1">
      <c r="A1" s="28" t="s">
        <v>0</v>
      </c>
      <c r="B1" s="28"/>
      <c r="C1" s="28"/>
      <c r="D1" s="28"/>
      <c r="E1" s="28"/>
      <c r="F1" s="28"/>
    </row>
    <row r="2" spans="1:6">
      <c r="A2" s="3"/>
      <c r="B2" s="3"/>
      <c r="C2" s="25" t="s">
        <v>1</v>
      </c>
      <c r="D2" s="26"/>
      <c r="E2" s="27" t="s">
        <v>2</v>
      </c>
      <c r="F2" s="26"/>
    </row>
    <row r="3" spans="1:6" ht="15" thickBot="1">
      <c r="A3" s="3"/>
      <c r="B3" s="3"/>
      <c r="C3" s="5" t="s">
        <v>3</v>
      </c>
      <c r="D3" s="6" t="s">
        <v>4</v>
      </c>
      <c r="E3" s="2" t="s">
        <v>3</v>
      </c>
      <c r="F3" s="6" t="s">
        <v>4</v>
      </c>
    </row>
    <row r="4" spans="1:6">
      <c r="A4" s="8" t="s">
        <v>5</v>
      </c>
      <c r="B4" s="15" t="s">
        <v>6</v>
      </c>
      <c r="C4" s="21">
        <v>99511</v>
      </c>
      <c r="D4" s="9">
        <v>9046</v>
      </c>
      <c r="E4" s="18">
        <v>96091</v>
      </c>
      <c r="F4" s="9">
        <v>10755.97</v>
      </c>
    </row>
    <row r="5" spans="1:6">
      <c r="A5" s="10">
        <v>50111</v>
      </c>
      <c r="B5" s="16" t="s">
        <v>7</v>
      </c>
      <c r="C5" s="22">
        <v>17870</v>
      </c>
      <c r="D5" s="11">
        <v>3249</v>
      </c>
      <c r="E5" s="19">
        <v>35884</v>
      </c>
      <c r="F5" s="11">
        <v>0</v>
      </c>
    </row>
    <row r="6" spans="1:6">
      <c r="A6" s="10">
        <v>51807</v>
      </c>
      <c r="B6" s="16" t="s">
        <v>8</v>
      </c>
      <c r="C6" s="22">
        <v>42000</v>
      </c>
      <c r="D6" s="11">
        <v>7636</v>
      </c>
      <c r="E6" s="19">
        <v>42600</v>
      </c>
      <c r="F6" s="11">
        <v>0</v>
      </c>
    </row>
    <row r="7" spans="1:6">
      <c r="A7" s="10">
        <v>51815</v>
      </c>
      <c r="B7" s="16" t="s">
        <v>9</v>
      </c>
      <c r="C7" s="22">
        <v>11354</v>
      </c>
      <c r="D7" s="11">
        <v>2064</v>
      </c>
      <c r="E7" s="19">
        <v>12909</v>
      </c>
      <c r="F7" s="11">
        <v>0</v>
      </c>
    </row>
    <row r="8" spans="1:6">
      <c r="A8" s="10">
        <v>51810</v>
      </c>
      <c r="B8" s="16" t="s">
        <v>10</v>
      </c>
      <c r="C8" s="22">
        <v>155533</v>
      </c>
      <c r="D8" s="11">
        <v>28279</v>
      </c>
      <c r="E8" s="19">
        <v>175921</v>
      </c>
      <c r="F8" s="11">
        <v>0</v>
      </c>
    </row>
    <row r="9" spans="1:6">
      <c r="A9" s="10">
        <v>51806</v>
      </c>
      <c r="B9" s="16" t="s">
        <v>11</v>
      </c>
      <c r="C9" s="22">
        <v>53082</v>
      </c>
      <c r="D9" s="11">
        <v>9651</v>
      </c>
      <c r="E9" s="19">
        <v>17206</v>
      </c>
      <c r="F9" s="11">
        <v>0</v>
      </c>
    </row>
    <row r="10" spans="1:6">
      <c r="A10" s="10">
        <v>51801</v>
      </c>
      <c r="B10" s="16" t="s">
        <v>12</v>
      </c>
      <c r="C10" s="22">
        <v>32317</v>
      </c>
      <c r="D10" s="11">
        <v>5876</v>
      </c>
      <c r="E10" s="19">
        <v>39271</v>
      </c>
      <c r="F10" s="11">
        <v>0</v>
      </c>
    </row>
    <row r="11" spans="1:6">
      <c r="A11" s="10">
        <v>50201</v>
      </c>
      <c r="B11" s="16" t="s">
        <v>13</v>
      </c>
      <c r="C11" s="22">
        <v>45813</v>
      </c>
      <c r="D11" s="11">
        <v>8330</v>
      </c>
      <c r="E11" s="19">
        <v>32210</v>
      </c>
      <c r="F11" s="11">
        <v>9663</v>
      </c>
    </row>
    <row r="12" spans="1:6">
      <c r="A12" s="10">
        <v>50202</v>
      </c>
      <c r="B12" s="16" t="s">
        <v>14</v>
      </c>
      <c r="C12" s="22">
        <v>136980</v>
      </c>
      <c r="D12" s="11">
        <v>24905</v>
      </c>
      <c r="E12" s="19">
        <v>121625</v>
      </c>
      <c r="F12" s="11">
        <v>36487</v>
      </c>
    </row>
    <row r="13" spans="1:6">
      <c r="A13" s="10">
        <v>50203</v>
      </c>
      <c r="B13" s="16" t="s">
        <v>15</v>
      </c>
      <c r="C13" s="22">
        <v>202915</v>
      </c>
      <c r="D13" s="11">
        <v>36894</v>
      </c>
      <c r="E13" s="19">
        <v>355830</v>
      </c>
      <c r="F13" s="11">
        <v>106748</v>
      </c>
    </row>
    <row r="14" spans="1:6">
      <c r="A14" s="10">
        <v>51811</v>
      </c>
      <c r="B14" s="16" t="s">
        <v>16</v>
      </c>
      <c r="C14" s="22">
        <v>217152</v>
      </c>
      <c r="D14" s="11">
        <v>18096</v>
      </c>
      <c r="E14" s="19">
        <v>291598</v>
      </c>
      <c r="F14" s="11">
        <v>20820.169999999998</v>
      </c>
    </row>
    <row r="15" spans="1:6" ht="15" thickBot="1">
      <c r="A15" s="12"/>
      <c r="B15" s="17"/>
      <c r="C15" s="23"/>
      <c r="D15" s="13"/>
      <c r="E15" s="20"/>
      <c r="F15" s="13"/>
    </row>
    <row r="16" spans="1:6" ht="15" thickBot="1">
      <c r="D16" s="7">
        <f>SUM(D4:D15)</f>
        <v>154026</v>
      </c>
      <c r="F16" s="7">
        <f>SUM(F4:F15)</f>
        <v>184474.14</v>
      </c>
    </row>
    <row r="17" spans="1:6">
      <c r="D17" s="2"/>
      <c r="F17" s="2"/>
    </row>
    <row r="19" spans="1:6" s="14" customFormat="1">
      <c r="A19" s="14" t="s">
        <v>17</v>
      </c>
      <c r="C19" s="2"/>
      <c r="D19" s="2"/>
      <c r="E19" s="2"/>
      <c r="F19" s="2" t="s">
        <v>18</v>
      </c>
    </row>
    <row r="20" spans="1:6" s="14" customFormat="1">
      <c r="A20" s="14" t="s">
        <v>19</v>
      </c>
      <c r="C20" s="2"/>
      <c r="D20" s="2"/>
      <c r="E20" s="2"/>
      <c r="F20" s="2" t="s">
        <v>20</v>
      </c>
    </row>
    <row r="21" spans="1:6" s="14" customFormat="1">
      <c r="A21" s="14" t="s">
        <v>21</v>
      </c>
      <c r="C21" s="2"/>
      <c r="D21" s="2"/>
      <c r="E21" s="2"/>
      <c r="F21" s="2" t="s">
        <v>22</v>
      </c>
    </row>
    <row r="24" spans="1:6">
      <c r="A24" s="24" t="s">
        <v>23</v>
      </c>
      <c r="B24" s="24"/>
    </row>
    <row r="25" spans="1:6">
      <c r="A25" s="24" t="s">
        <v>24</v>
      </c>
    </row>
  </sheetData>
  <mergeCells count="3">
    <mergeCell ref="C2:D2"/>
    <mergeCell ref="E2:F2"/>
    <mergeCell ref="A1:F1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a8b9e8-0533-4354-95f5-a9f81803f0e1">
      <Terms xmlns="http://schemas.microsoft.com/office/infopath/2007/PartnerControls"/>
    </lcf76f155ced4ddcb4097134ff3c332f>
    <TaxCatchAll xmlns="5df14910-f9c9-4e9d-8dff-1054d53a95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F365D4A020E54B827AB826EB362101" ma:contentTypeVersion="13" ma:contentTypeDescription="Vytvoří nový dokument" ma:contentTypeScope="" ma:versionID="74ad4f14982bf0156736515296f856ef">
  <xsd:schema xmlns:xsd="http://www.w3.org/2001/XMLSchema" xmlns:xs="http://www.w3.org/2001/XMLSchema" xmlns:p="http://schemas.microsoft.com/office/2006/metadata/properties" xmlns:ns2="67a8b9e8-0533-4354-95f5-a9f81803f0e1" xmlns:ns3="5df14910-f9c9-4e9d-8dff-1054d53a958d" targetNamespace="http://schemas.microsoft.com/office/2006/metadata/properties" ma:root="true" ma:fieldsID="df09627ee654275e5d0e2190e768b917" ns2:_="" ns3:_="">
    <xsd:import namespace="67a8b9e8-0533-4354-95f5-a9f81803f0e1"/>
    <xsd:import namespace="5df14910-f9c9-4e9d-8dff-1054d53a95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8b9e8-0533-4354-95f5-a9f81803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ac4c69e-5a71-4431-80c5-4ed940e33b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14910-f9c9-4e9d-8dff-1054d53a95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a0dcc40-6cc6-49aa-b0c9-d146088393cd}" ma:internalName="TaxCatchAll" ma:showField="CatchAllData" ma:web="5df14910-f9c9-4e9d-8dff-1054d53a95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0AD81F-D516-469A-999A-41E3B77BA17F}"/>
</file>

<file path=customXml/itemProps2.xml><?xml version="1.0" encoding="utf-8"?>
<ds:datastoreItem xmlns:ds="http://schemas.openxmlformats.org/officeDocument/2006/customXml" ds:itemID="{49675C5E-CEC2-4256-BF00-2555BB8D3844}"/>
</file>

<file path=customXml/itemProps3.xml><?xml version="1.0" encoding="utf-8"?>
<ds:datastoreItem xmlns:ds="http://schemas.openxmlformats.org/officeDocument/2006/customXml" ds:itemID="{84C37538-417C-45B5-A622-34712931B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Zakladni skola Stredokluky, prispevkova organizace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Brázdilová</dc:creator>
  <cp:keywords/>
  <dc:description/>
  <cp:lastModifiedBy>Jaroslav Paznocht - Obec Středokluky</cp:lastModifiedBy>
  <cp:revision/>
  <dcterms:created xsi:type="dcterms:W3CDTF">2023-01-30T09:10:23Z</dcterms:created>
  <dcterms:modified xsi:type="dcterms:W3CDTF">2024-06-13T18:25:17Z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0x0101000BF365D4A020E54B827AB826EB362101</vt:lpwstr>
  </property>
  <property fmtid="{D5CDD505-2E9C-101B-9397-08002B2CF9AE}" pid="3" name="MediaServiceImageTags">
    <vt:lpwstr/>
  </property>
</Properties>
</file>