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istentka\OneDrive - Obec Středokluky\16 Spolky\Příspěvky 2020\Letní dotace\"/>
    </mc:Choice>
  </mc:AlternateContent>
  <xr:revisionPtr revIDLastSave="0" documentId="8_{44A4BE4D-BE74-4283-9470-295D23EF1C23}" xr6:coauthVersionLast="45" xr6:coauthVersionMax="45" xr10:uidLastSave="{00000000-0000-0000-0000-000000000000}"/>
  <bookViews>
    <workbookView xWindow="20370" yWindow="-120" windowWidth="29040" windowHeight="15840" xr2:uid="{7A59DD3A-2E4B-4153-ACBD-673B5CAAD3D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F8" i="1" s="1"/>
  <c r="E9" i="1"/>
  <c r="F9" i="1" s="1"/>
  <c r="E10" i="1"/>
  <c r="F10" i="1" s="1"/>
  <c r="F7" i="1"/>
  <c r="F6" i="1"/>
  <c r="E11" i="1" l="1"/>
  <c r="F11" i="1"/>
  <c r="D11" i="1"/>
</calcChain>
</file>

<file path=xl/sharedStrings.xml><?xml version="1.0" encoding="utf-8"?>
<sst xmlns="http://schemas.openxmlformats.org/spreadsheetml/2006/main" count="22" uniqueCount="21">
  <si>
    <t>Spolek</t>
  </si>
  <si>
    <t>Žádost na</t>
  </si>
  <si>
    <t>celkové náklady na projekt</t>
  </si>
  <si>
    <t>požadovaná částka</t>
  </si>
  <si>
    <t>schválená částka</t>
  </si>
  <si>
    <t>ZKO Středokluky</t>
  </si>
  <si>
    <t>FK Středokluky</t>
  </si>
  <si>
    <t>SDH Středokluky</t>
  </si>
  <si>
    <t>Spolek Středokluky "Oživení-jinak"</t>
  </si>
  <si>
    <t>Obec baráčnická Středokluky</t>
  </si>
  <si>
    <t>TJ Sokol Středokluky</t>
  </si>
  <si>
    <t>Provozní výdaje</t>
  </si>
  <si>
    <t>ZO Český svaz včelařů Hostivice</t>
  </si>
  <si>
    <t>Vybavení oddílů</t>
  </si>
  <si>
    <t>Údržba kabin, vybavení, web</t>
  </si>
  <si>
    <t>Regenerace fotbalového hřiště</t>
  </si>
  <si>
    <t>Provoz a údržba zavlažovacího systému</t>
  </si>
  <si>
    <t>Nákup přívěsného vozíku a vybavení</t>
  </si>
  <si>
    <t>Výlet Adventní Annaberg</t>
  </si>
  <si>
    <t>Zájezd - Zahrada Čech Litoměřice</t>
  </si>
  <si>
    <t>navrhovaná částka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</si>
</sst>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 applyAlignment="1">
      <alignment horizontal="right"/>
    </xf>
    <xf numFmtId="0" fontId="3" fillId="5" borderId="1" xfId="0" applyFont="1" applyFill="1" applyBorder="1"/>
    <xf numFmtId="164" fontId="3" fillId="5" borderId="1" xfId="0" applyNumberFormat="1" applyFont="1" applyFill="1" applyBorder="1" applyAlignment="1">
      <alignment horizontal="right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2" fillId="3" borderId="4" xfId="0" applyFont="1" applyFill="1" applyBorder="1"/>
    <xf numFmtId="0" fontId="2" fillId="4" borderId="4" xfId="0" applyFont="1" applyFill="1" applyBorder="1"/>
    <xf numFmtId="0" fontId="2" fillId="2" borderId="4" xfId="0" applyFont="1" applyFill="1" applyBorder="1"/>
    <xf numFmtId="0" fontId="2" fillId="5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164" fontId="3" fillId="2" borderId="6" xfId="0" applyNumberFormat="1" applyFont="1" applyFill="1" applyBorder="1"/>
    <xf numFmtId="164" fontId="3" fillId="2" borderId="6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3300"/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484E0-EC79-4F63-BD99-9F6ED590D1F2}">
  <dimension ref="A1:F12"/>
  <sheetViews>
    <sheetView tabSelected="1" zoomScale="145" zoomScaleNormal="145" workbookViewId="0">
      <selection activeCell="G2" sqref="G2:H10"/>
    </sheetView>
  </sheetViews>
  <sheetFormatPr defaultRowHeight="15" x14ac:dyDescent="0.25"/>
  <cols>
    <col min="1" max="1" width="30.42578125" customWidth="1"/>
    <col min="2" max="2" width="34" customWidth="1"/>
    <col min="3" max="3" width="15.5703125" customWidth="1"/>
    <col min="4" max="5" width="13.7109375" customWidth="1"/>
    <col min="6" max="6" width="14" customWidth="1"/>
  </cols>
  <sheetData>
    <row r="1" spans="1:6" ht="30" x14ac:dyDescent="0.25">
      <c r="A1" s="13" t="s">
        <v>0</v>
      </c>
      <c r="B1" s="14" t="s">
        <v>1</v>
      </c>
      <c r="C1" s="23" t="s">
        <v>2</v>
      </c>
      <c r="D1" s="23" t="s">
        <v>3</v>
      </c>
      <c r="E1" s="23" t="s">
        <v>20</v>
      </c>
      <c r="F1" s="23" t="s">
        <v>4</v>
      </c>
    </row>
    <row r="2" spans="1:6" x14ac:dyDescent="0.25">
      <c r="A2" s="15" t="s">
        <v>5</v>
      </c>
      <c r="B2" s="3" t="s">
        <v>11</v>
      </c>
      <c r="C2" s="9">
        <v>30000</v>
      </c>
      <c r="D2" s="9">
        <v>15000</v>
      </c>
      <c r="E2" s="11">
        <v>10000</v>
      </c>
      <c r="F2" s="11">
        <v>10000</v>
      </c>
    </row>
    <row r="3" spans="1:6" x14ac:dyDescent="0.25">
      <c r="A3" s="16" t="s">
        <v>6</v>
      </c>
      <c r="B3" s="4" t="s">
        <v>14</v>
      </c>
      <c r="C3" s="5">
        <v>30000</v>
      </c>
      <c r="D3" s="5">
        <v>30000</v>
      </c>
      <c r="E3" s="12">
        <v>55000</v>
      </c>
      <c r="F3" s="12">
        <v>55000</v>
      </c>
    </row>
    <row r="4" spans="1:6" x14ac:dyDescent="0.25">
      <c r="A4" s="16"/>
      <c r="B4" s="4" t="s">
        <v>15</v>
      </c>
      <c r="C4" s="5">
        <v>25000</v>
      </c>
      <c r="D4" s="5">
        <v>25000</v>
      </c>
      <c r="E4" s="12"/>
      <c r="F4" s="12"/>
    </row>
    <row r="5" spans="1:6" x14ac:dyDescent="0.25">
      <c r="A5" s="16"/>
      <c r="B5" s="4" t="s">
        <v>16</v>
      </c>
      <c r="C5" s="5">
        <v>10000</v>
      </c>
      <c r="D5" s="5">
        <v>10000</v>
      </c>
      <c r="E5" s="12"/>
      <c r="F5" s="12"/>
    </row>
    <row r="6" spans="1:6" x14ac:dyDescent="0.25">
      <c r="A6" s="17" t="s">
        <v>7</v>
      </c>
      <c r="B6" s="1" t="s">
        <v>17</v>
      </c>
      <c r="C6" s="2">
        <v>50000</v>
      </c>
      <c r="D6" s="2">
        <v>40050</v>
      </c>
      <c r="E6" s="10">
        <f>D6</f>
        <v>40050</v>
      </c>
      <c r="F6" s="10">
        <f>E6</f>
        <v>40050</v>
      </c>
    </row>
    <row r="7" spans="1:6" x14ac:dyDescent="0.25">
      <c r="A7" s="17" t="s">
        <v>8</v>
      </c>
      <c r="B7" s="1" t="s">
        <v>18</v>
      </c>
      <c r="C7" s="2">
        <v>14000</v>
      </c>
      <c r="D7" s="2">
        <v>12600</v>
      </c>
      <c r="E7" s="10">
        <f t="shared" ref="E7:F10" si="0">D7</f>
        <v>12600</v>
      </c>
      <c r="F7" s="10">
        <f t="shared" si="0"/>
        <v>12600</v>
      </c>
    </row>
    <row r="8" spans="1:6" x14ac:dyDescent="0.25">
      <c r="A8" s="18" t="s">
        <v>9</v>
      </c>
      <c r="B8" s="6" t="s">
        <v>19</v>
      </c>
      <c r="C8" s="7">
        <v>15000</v>
      </c>
      <c r="D8" s="7">
        <v>7000</v>
      </c>
      <c r="E8" s="10">
        <f t="shared" si="0"/>
        <v>7000</v>
      </c>
      <c r="F8" s="10">
        <f t="shared" si="0"/>
        <v>7000</v>
      </c>
    </row>
    <row r="9" spans="1:6" x14ac:dyDescent="0.25">
      <c r="A9" s="17" t="s">
        <v>10</v>
      </c>
      <c r="B9" s="1" t="s">
        <v>13</v>
      </c>
      <c r="C9" s="2">
        <v>15000</v>
      </c>
      <c r="D9" s="2">
        <v>15000</v>
      </c>
      <c r="E9" s="10">
        <f t="shared" si="0"/>
        <v>15000</v>
      </c>
      <c r="F9" s="10">
        <f t="shared" si="0"/>
        <v>15000</v>
      </c>
    </row>
    <row r="10" spans="1:6" x14ac:dyDescent="0.25">
      <c r="A10" s="17" t="s">
        <v>12</v>
      </c>
      <c r="B10" s="1" t="s">
        <v>11</v>
      </c>
      <c r="C10" s="2">
        <v>10000</v>
      </c>
      <c r="D10" s="2">
        <v>10000</v>
      </c>
      <c r="E10" s="10">
        <f t="shared" si="0"/>
        <v>10000</v>
      </c>
      <c r="F10" s="10">
        <f t="shared" si="0"/>
        <v>10000</v>
      </c>
    </row>
    <row r="11" spans="1:6" ht="15.75" thickBot="1" x14ac:dyDescent="0.3">
      <c r="A11" s="19"/>
      <c r="B11" s="20"/>
      <c r="C11" s="20"/>
      <c r="D11" s="21">
        <f>SUM(D2:D10)</f>
        <v>164650</v>
      </c>
      <c r="E11" s="21">
        <f>SUM(E2:E10)</f>
        <v>149650</v>
      </c>
      <c r="F11" s="22">
        <f>SUM(F2:F10)</f>
        <v>149650</v>
      </c>
    </row>
    <row r="12" spans="1:6" x14ac:dyDescent="0.25">
      <c r="D12" s="8"/>
    </row>
  </sheetData>
  <mergeCells count="2">
    <mergeCell ref="E3:E5"/>
    <mergeCell ref="F3:F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Asistentka</dc:creator>
  <cp:lastModifiedBy>Asistentka</cp:lastModifiedBy>
  <cp:lastPrinted>2020-10-07T09:13:33Z</cp:lastPrinted>
  <dcterms:created xsi:type="dcterms:W3CDTF">2020-01-31T07:38:35Z</dcterms:created>
  <dcterms:modified xsi:type="dcterms:W3CDTF">2020-10-07T09:14:27Z</dcterms:modified>
</cp:coreProperties>
</file>